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535" activeTab="11"/>
  </bookViews>
  <sheets>
    <sheet name="01.18" sheetId="1" r:id="rId1"/>
    <sheet name="02.18" sheetId="2" r:id="rId2"/>
    <sheet name="03.18" sheetId="3" r:id="rId3"/>
    <sheet name="04.18" sheetId="4" r:id="rId4"/>
    <sheet name="05.18" sheetId="5" r:id="rId5"/>
    <sheet name="06.18" sheetId="6" r:id="rId6"/>
    <sheet name="07.18" sheetId="7" r:id="rId7"/>
    <sheet name="08.18" sheetId="8" r:id="rId8"/>
    <sheet name="09.18" sheetId="9" r:id="rId9"/>
    <sheet name="10.18" sheetId="10" r:id="rId10"/>
    <sheet name="11.18" sheetId="11" r:id="rId11"/>
    <sheet name="12.18" sheetId="12" r:id="rId12"/>
  </sheets>
  <definedNames/>
  <calcPr fullCalcOnLoad="1"/>
</workbook>
</file>

<file path=xl/sharedStrings.xml><?xml version="1.0" encoding="utf-8"?>
<sst xmlns="http://schemas.openxmlformats.org/spreadsheetml/2006/main" count="132" uniqueCount="22">
  <si>
    <t>Кол-во заявок, шт</t>
  </si>
  <si>
    <t>Уровни напряжения, кВ</t>
  </si>
  <si>
    <t>Кол-во  заявок на технологическое присоединение, аннулированных в течение месяца</t>
  </si>
  <si>
    <t>за</t>
  </si>
  <si>
    <t>Заявки на технологическое присоединение, поданные в течение месяца</t>
  </si>
  <si>
    <t>Кол-во присоединений, шт</t>
  </si>
  <si>
    <t>Присоединения, исполненные в течение месяца</t>
  </si>
  <si>
    <t>Объем присоединенной мощности, кВт</t>
  </si>
  <si>
    <t>Объем мощности, необходимый для удовлетворения заявок, кВт</t>
  </si>
  <si>
    <t>Итого по сетям МУП "Горэлектросети"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</si>
  <si>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декабрь 2018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</si>
  <si>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ноябрь 2018г.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</si>
  <si>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октябрь 2018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</si>
  <si>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сентябрь 2018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</si>
  <si>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август 2018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</si>
  <si>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июль 2018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</si>
  <si>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июнь 2018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</si>
  <si>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май 2018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</si>
  <si>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апрель 2018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</si>
  <si>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март 2018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</si>
  <si>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февраль 2018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</si>
  <si>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январь 2018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</si>
</sst>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#,##0.0"/>
  </numFmts>
  <fonts count="46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13"/>
      <name val="Times New Roman"/>
      <family val="1"/>
    </font>
    <font>
      <sz val="12"/>
      <name val="Times New Roman"/>
      <family val="1"/>
    </font>
    <font>
      <b/>
      <sz val="12"/>
      <color indexed="1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22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10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58" applyFont="1" applyFill="1" applyProtection="1">
      <alignment/>
      <protection locked="0"/>
    </xf>
    <xf numFmtId="0" fontId="4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center" vertical="center" wrapText="1"/>
      <protection locked="0"/>
    </xf>
    <xf numFmtId="0" fontId="4" fillId="0" borderId="12" xfId="59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70" fontId="12" fillId="0" borderId="10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6" fillId="0" borderId="17" xfId="55" applyFont="1" applyBorder="1" applyAlignment="1">
      <alignment horizontal="center"/>
      <protection/>
    </xf>
    <xf numFmtId="171" fontId="6" fillId="0" borderId="17" xfId="55" applyNumberFormat="1" applyFont="1" applyBorder="1" applyAlignment="1">
      <alignment horizontal="center"/>
      <protection/>
    </xf>
    <xf numFmtId="171" fontId="6" fillId="0" borderId="16" xfId="56" applyNumberFormat="1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171" fontId="6" fillId="0" borderId="18" xfId="57" applyNumberFormat="1" applyFont="1" applyBorder="1" applyAlignment="1">
      <alignment horizontal="center" vertical="center"/>
      <protection/>
    </xf>
    <xf numFmtId="171" fontId="6" fillId="0" borderId="19" xfId="57" applyNumberFormat="1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171" fontId="4" fillId="0" borderId="20" xfId="54" applyNumberFormat="1" applyFont="1" applyBorder="1" applyAlignment="1">
      <alignment horizontal="center" vertical="center"/>
      <protection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3" fillId="0" borderId="24" xfId="58" applyFont="1" applyFill="1" applyBorder="1" applyAlignment="1" applyProtection="1">
      <alignment/>
      <protection locked="0"/>
    </xf>
    <xf numFmtId="0" fontId="4" fillId="0" borderId="13" xfId="59" applyFont="1" applyFill="1" applyBorder="1" applyAlignment="1" applyProtection="1">
      <alignment horizontal="center" vertical="center" wrapText="1"/>
      <protection locked="0"/>
    </xf>
    <xf numFmtId="0" fontId="4" fillId="0" borderId="25" xfId="59" applyFont="1" applyFill="1" applyBorder="1" applyAlignment="1" applyProtection="1">
      <alignment horizontal="center" vertical="center" wrapText="1"/>
      <protection locked="0"/>
    </xf>
    <xf numFmtId="0" fontId="4" fillId="0" borderId="26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center" vertical="center" wrapText="1"/>
      <protection locked="0"/>
    </xf>
    <xf numFmtId="169" fontId="4" fillId="0" borderId="27" xfId="58" applyNumberFormat="1" applyFont="1" applyFill="1" applyBorder="1" applyAlignment="1" applyProtection="1">
      <alignment horizontal="center" vertical="center" wrapText="1"/>
      <protection locked="0"/>
    </xf>
    <xf numFmtId="169" fontId="4" fillId="0" borderId="28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59" applyFont="1" applyFill="1" applyBorder="1" applyAlignment="1" applyProtection="1">
      <alignment horizontal="center" vertical="center" wrapText="1"/>
      <protection locked="0"/>
    </xf>
    <xf numFmtId="0" fontId="4" fillId="0" borderId="27" xfId="59" applyFont="1" applyFill="1" applyBorder="1" applyAlignment="1" applyProtection="1">
      <alignment horizontal="center" vertical="center" wrapText="1"/>
      <protection locked="0"/>
    </xf>
    <xf numFmtId="0" fontId="4" fillId="0" borderId="30" xfId="59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05.12" xfId="54"/>
    <cellStyle name="Обычный_07.12" xfId="55"/>
    <cellStyle name="Обычный_09.12 " xfId="56"/>
    <cellStyle name="Обычный_10.12" xfId="57"/>
    <cellStyle name="Обычный_ГорЭС" xfId="58"/>
    <cellStyle name="Обычный_МЭС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C8" sqref="C8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21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22</v>
      </c>
      <c r="E4" s="18">
        <v>290</v>
      </c>
      <c r="F4" s="7">
        <v>1</v>
      </c>
      <c r="G4" s="20">
        <v>13</v>
      </c>
      <c r="H4" s="22">
        <v>123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22</v>
      </c>
      <c r="E6" s="14">
        <f>SUM(E4:E5)</f>
        <v>290</v>
      </c>
      <c r="F6" s="10">
        <f>SUM(F4:F5)</f>
        <v>1</v>
      </c>
      <c r="G6" s="24">
        <f>SUM(G4:G5)</f>
        <v>13</v>
      </c>
      <c r="H6" s="25">
        <f>SUM(H4:H5)</f>
        <v>123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G11" sqref="G11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12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91</v>
      </c>
      <c r="E4" s="18">
        <v>1068</v>
      </c>
      <c r="F4" s="7">
        <v>2</v>
      </c>
      <c r="G4" s="20">
        <v>69</v>
      </c>
      <c r="H4" s="22">
        <v>714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91</v>
      </c>
      <c r="E6" s="14">
        <f>SUM(E4:E5)</f>
        <v>1068</v>
      </c>
      <c r="F6" s="10">
        <f>SUM(F4:F5)</f>
        <v>2</v>
      </c>
      <c r="G6" s="24">
        <f>SUM(G4:G5)</f>
        <v>69</v>
      </c>
      <c r="H6" s="25">
        <f>SUM(H4:H5)</f>
        <v>714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A2:A3"/>
    <mergeCell ref="B2:B3"/>
    <mergeCell ref="C2:C3"/>
    <mergeCell ref="B1:H1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H13" sqref="H13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11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58</v>
      </c>
      <c r="E4" s="18">
        <v>509</v>
      </c>
      <c r="F4" s="7">
        <v>0</v>
      </c>
      <c r="G4" s="20">
        <v>58</v>
      </c>
      <c r="H4" s="22">
        <v>688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58</v>
      </c>
      <c r="E6" s="14">
        <f>SUM(E4:E5)</f>
        <v>509</v>
      </c>
      <c r="F6" s="10">
        <f>SUM(F4:F5)</f>
        <v>0</v>
      </c>
      <c r="G6" s="24">
        <f>SUM(G4:G5)</f>
        <v>58</v>
      </c>
      <c r="H6" s="25">
        <f>SUM(H4:H5)</f>
        <v>688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tabSelected="1" zoomScale="80" zoomScaleNormal="80" zoomScalePageLayoutView="0" workbookViewId="0" topLeftCell="A1">
      <selection activeCell="H36" sqref="H36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10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59</v>
      </c>
      <c r="E4" s="18">
        <v>847.1</v>
      </c>
      <c r="F4" s="7">
        <v>2</v>
      </c>
      <c r="G4" s="20">
        <v>39</v>
      </c>
      <c r="H4" s="22">
        <v>576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59</v>
      </c>
      <c r="E6" s="14">
        <f>SUM(E4:E5)</f>
        <v>847.1</v>
      </c>
      <c r="F6" s="10">
        <f>SUM(F4:F5)</f>
        <v>2</v>
      </c>
      <c r="G6" s="24">
        <f>SUM(G4:G5)</f>
        <v>39</v>
      </c>
      <c r="H6" s="25">
        <f>SUM(H4:H5)</f>
        <v>576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C8" sqref="C8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20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30</v>
      </c>
      <c r="E4" s="18">
        <v>282</v>
      </c>
      <c r="F4" s="7">
        <v>0</v>
      </c>
      <c r="G4" s="20">
        <v>14</v>
      </c>
      <c r="H4" s="22">
        <v>130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30</v>
      </c>
      <c r="E6" s="14">
        <f>SUM(E4:E5)</f>
        <v>282</v>
      </c>
      <c r="F6" s="10">
        <f>SUM(F4:F5)</f>
        <v>0</v>
      </c>
      <c r="G6" s="24">
        <f>SUM(G4:G5)</f>
        <v>14</v>
      </c>
      <c r="H6" s="25">
        <f>SUM(H4:H5)</f>
        <v>130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C8" sqref="C8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19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37</v>
      </c>
      <c r="E4" s="18">
        <v>340</v>
      </c>
      <c r="F4" s="7">
        <v>1</v>
      </c>
      <c r="G4" s="20">
        <v>22</v>
      </c>
      <c r="H4" s="22">
        <v>197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37</v>
      </c>
      <c r="E6" s="14">
        <f>SUM(E4:E5)</f>
        <v>340</v>
      </c>
      <c r="F6" s="10">
        <f>SUM(F4:F5)</f>
        <v>1</v>
      </c>
      <c r="G6" s="24">
        <f>SUM(G4:G5)</f>
        <v>22</v>
      </c>
      <c r="H6" s="25">
        <f>SUM(H4:H5)</f>
        <v>197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D10" sqref="D10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18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73</v>
      </c>
      <c r="E4" s="18">
        <v>691</v>
      </c>
      <c r="F4" s="7">
        <v>1</v>
      </c>
      <c r="G4" s="20">
        <v>15</v>
      </c>
      <c r="H4" s="22">
        <v>160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73</v>
      </c>
      <c r="E6" s="14">
        <f>SUM(E4:E5)</f>
        <v>691</v>
      </c>
      <c r="F6" s="10">
        <f>SUM(F4:F5)</f>
        <v>1</v>
      </c>
      <c r="G6" s="24">
        <f>SUM(G4:G5)</f>
        <v>15</v>
      </c>
      <c r="H6" s="25">
        <f>SUM(H4:H5)</f>
        <v>160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17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69</v>
      </c>
      <c r="E4" s="18">
        <v>726</v>
      </c>
      <c r="F4" s="7">
        <v>0</v>
      </c>
      <c r="G4" s="20">
        <v>32</v>
      </c>
      <c r="H4" s="22">
        <v>304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69</v>
      </c>
      <c r="E6" s="14">
        <f>SUM(E4:E5)</f>
        <v>726</v>
      </c>
      <c r="F6" s="10">
        <f>SUM(F4:F5)</f>
        <v>0</v>
      </c>
      <c r="G6" s="24">
        <f>SUM(G4:G5)</f>
        <v>32</v>
      </c>
      <c r="H6" s="25">
        <f>SUM(H4:H5)</f>
        <v>304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B4" sqref="B4:H6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16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82</v>
      </c>
      <c r="E4" s="18">
        <v>982</v>
      </c>
      <c r="F4" s="7">
        <v>0</v>
      </c>
      <c r="G4" s="20">
        <v>70</v>
      </c>
      <c r="H4" s="22">
        <v>893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82</v>
      </c>
      <c r="E6" s="14">
        <f>SUM(E4:E5)</f>
        <v>982</v>
      </c>
      <c r="F6" s="10">
        <f>SUM(F4:F5)</f>
        <v>0</v>
      </c>
      <c r="G6" s="24">
        <f>SUM(G4:G5)</f>
        <v>70</v>
      </c>
      <c r="H6" s="25">
        <f>SUM(H4:H5)</f>
        <v>893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F10" sqref="F10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15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86</v>
      </c>
      <c r="E4" s="18">
        <v>926.5</v>
      </c>
      <c r="F4" s="7">
        <v>0</v>
      </c>
      <c r="G4" s="20">
        <v>56</v>
      </c>
      <c r="H4" s="22">
        <v>555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86</v>
      </c>
      <c r="E6" s="14">
        <f>SUM(E4:E5)</f>
        <v>926.5</v>
      </c>
      <c r="F6" s="10">
        <f>SUM(F4:F5)</f>
        <v>0</v>
      </c>
      <c r="G6" s="24">
        <f>SUM(G4:G5)</f>
        <v>56</v>
      </c>
      <c r="H6" s="25">
        <f>SUM(H4:H5)</f>
        <v>555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F12" sqref="F12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14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100</v>
      </c>
      <c r="E4" s="18">
        <v>993</v>
      </c>
      <c r="F4" s="7">
        <v>0</v>
      </c>
      <c r="G4" s="20">
        <v>71</v>
      </c>
      <c r="H4" s="22">
        <v>787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100</v>
      </c>
      <c r="E6" s="14">
        <f>SUM(E4:E5)</f>
        <v>993</v>
      </c>
      <c r="F6" s="10">
        <f>SUM(F4:F5)</f>
        <v>0</v>
      </c>
      <c r="G6" s="24">
        <f>SUM(G4:G5)</f>
        <v>71</v>
      </c>
      <c r="H6" s="25">
        <f>SUM(H4:H5)</f>
        <v>787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I14" sqref="I14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13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59</v>
      </c>
      <c r="E4" s="18">
        <v>602.5</v>
      </c>
      <c r="F4" s="7">
        <v>2</v>
      </c>
      <c r="G4" s="20">
        <v>72</v>
      </c>
      <c r="H4" s="22">
        <v>789.4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59</v>
      </c>
      <c r="E6" s="14">
        <f>SUM(E4:E5)</f>
        <v>602.5</v>
      </c>
      <c r="F6" s="10">
        <f>SUM(F4:F5)</f>
        <v>2</v>
      </c>
      <c r="G6" s="24">
        <f>SUM(G4:G5)</f>
        <v>72</v>
      </c>
      <c r="H6" s="25">
        <f>SUM(H4:H5)</f>
        <v>789.4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3:6" ht="15.75">
      <c r="C10" s="12"/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Root</cp:lastModifiedBy>
  <cp:lastPrinted>2012-06-21T06:07:51Z</cp:lastPrinted>
  <dcterms:created xsi:type="dcterms:W3CDTF">2009-12-26T06:59:08Z</dcterms:created>
  <dcterms:modified xsi:type="dcterms:W3CDTF">2019-01-11T09:09:54Z</dcterms:modified>
  <cp:category/>
  <cp:version/>
  <cp:contentType/>
  <cp:contentStatus/>
</cp:coreProperties>
</file>